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COMPUTADORA COORDINADOR CONTABILIDAD\UNIDAD C (ESCRITORIO)\CUENTA PUBLICA DIF\2026 CUENTA PUBLICA\2DO. TRIMESTRE 2026\"/>
    </mc:Choice>
  </mc:AlternateContent>
  <xr:revisionPtr revIDLastSave="0" documentId="8_{FEC7C229-6C28-4810-87D4-3EC88A3822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PI" sheetId="1" r:id="rId1"/>
  </sheets>
  <definedNames>
    <definedName name="_xlnm._FilterDatabase" localSheetId="0" hidden="1">PPI!$A$3:$Q$29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" i="1" l="1"/>
  <c r="O6" i="1"/>
  <c r="P6" i="1"/>
  <c r="Q6" i="1"/>
  <c r="N7" i="1"/>
  <c r="O7" i="1"/>
  <c r="P7" i="1"/>
  <c r="Q7" i="1"/>
  <c r="P5" i="1"/>
  <c r="Q5" i="1"/>
  <c r="O5" i="1"/>
  <c r="N5" i="1"/>
  <c r="Q4" i="1"/>
  <c r="P4" i="1"/>
  <c r="O4" i="1"/>
  <c r="N4" i="1"/>
</calcChain>
</file>

<file path=xl/sharedStrings.xml><?xml version="1.0" encoding="utf-8"?>
<sst xmlns="http://schemas.openxmlformats.org/spreadsheetml/2006/main" count="39" uniqueCount="31">
  <si>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</si>
  <si>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</si>
  <si>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</si>
  <si>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</si>
  <si>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</si>
  <si>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</si>
  <si>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</si>
  <si>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</si>
  <si>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</si>
  <si>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</si>
  <si>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</si>
  <si>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</si>
  <si>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</si>
  <si>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</si>
  <si>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</si>
  <si>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</si>
  <si>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</si>
  <si>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</si>
  <si>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</si>
  <si>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</si>
  <si>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Atención a grupos vulnerables</t>
  </si>
  <si>
    <t xml:space="preserve">Apoyos </t>
  </si>
  <si>
    <t>Sistema para el desarrollo Integral de la Familia en el Municipio de León, Gto. 
Programas y Proyectos de Inversión
Del 01 de Enero al 30 de Junio del 2026
(Cifras en Pesos)</t>
  </si>
  <si>
    <t xml:space="preserve">Renovación de centro CAI </t>
  </si>
  <si>
    <t xml:space="preserve">Herramientas de diagnostico </t>
  </si>
  <si>
    <t>varias</t>
  </si>
  <si>
    <t>Proyecto inv despensas 26</t>
  </si>
  <si>
    <t>Proyecto inv Cuidadores Primarios 26</t>
  </si>
  <si>
    <t>Atención a niñas niños y adolescentes</t>
  </si>
  <si>
    <t>Evaluaciones</t>
  </si>
  <si>
    <t>Equipamiento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</si>
</sst>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color theme="1"/>
      <name val="Arial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  <scheme val="minor"/>
    </font>
    <font>
      <sz val="8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5" fillId="0" borderId="0"/>
  </cellStyleXfs>
  <cellXfs count="23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5" fillId="0" borderId="0" xfId="2"/>
    <xf numFmtId="0" fontId="3" fillId="0" borderId="0" xfId="2" applyFont="1"/>
    <xf numFmtId="9" fontId="3" fillId="0" borderId="0" xfId="1" applyFont="1"/>
    <xf numFmtId="0" fontId="1" fillId="2" borderId="2" xfId="0" applyFont="1" applyFill="1" applyBorder="1" applyAlignment="1">
      <alignment horizontal="center" wrapText="1"/>
    </xf>
    <xf numFmtId="0" fontId="2" fillId="0" borderId="4" xfId="0" applyFont="1" applyBorder="1"/>
    <xf numFmtId="0" fontId="2" fillId="0" borderId="3" xfId="0" applyFont="1" applyBorder="1"/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</cellXfs>
  <cellStyles count="3">
    <cellStyle name="Normal" xfId="0" builtinId="0"/>
    <cellStyle name="Normal 2" xfId="2" xr:uid="{8EB4EA2F-2094-4032-9A69-623DD404D1DA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S16" sqref="S16"/>
    </sheetView>
  </sheetViews>
  <sheetFormatPr baseColWidth="10" defaultColWidth="16.85546875" defaultRowHeight="15" customHeight="1" x14ac:dyDescent="0.2"/>
  <cols>
    <col min="1" max="1" width="19.85546875" customWidth="1"/>
    <col min="2" max="2" width="26.28515625" customWidth="1"/>
    <col min="3" max="3" width="16.140625" customWidth="1"/>
    <col min="4" max="4" width="35.28515625" customWidth="1"/>
    <col min="5" max="5" width="16.85546875" customWidth="1"/>
    <col min="6" max="6" width="29.85546875" customWidth="1"/>
    <col min="7" max="7" width="12" customWidth="1"/>
    <col min="8" max="8" width="13" customWidth="1"/>
    <col min="9" max="13" width="13.28515625" customWidth="1"/>
    <col min="14" max="17" width="11.85546875" customWidth="1"/>
    <col min="18" max="26" width="12" customWidth="1"/>
  </cols>
  <sheetData>
    <row r="1" spans="1:26" ht="46.5" customHeight="1" x14ac:dyDescent="0.2">
      <c r="A1" s="11" t="s">
        <v>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3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"/>
      <c r="B2" s="2"/>
      <c r="C2" s="2"/>
      <c r="D2" s="2"/>
      <c r="E2" s="2"/>
      <c r="F2" s="2"/>
      <c r="G2" s="11" t="s">
        <v>0</v>
      </c>
      <c r="H2" s="14"/>
      <c r="I2" s="15"/>
      <c r="J2" s="20" t="s">
        <v>1</v>
      </c>
      <c r="K2" s="21"/>
      <c r="L2" s="21"/>
      <c r="M2" s="22"/>
      <c r="N2" s="16" t="s">
        <v>2</v>
      </c>
      <c r="O2" s="17"/>
      <c r="P2" s="18" t="s">
        <v>3</v>
      </c>
      <c r="Q2" s="19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11</v>
      </c>
      <c r="L3" s="4" t="s">
        <v>14</v>
      </c>
      <c r="M3" s="4" t="s">
        <v>15</v>
      </c>
      <c r="N3" s="5" t="s">
        <v>16</v>
      </c>
      <c r="O3" s="5" t="s">
        <v>17</v>
      </c>
      <c r="P3" s="6" t="s">
        <v>18</v>
      </c>
      <c r="Q3" s="6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 x14ac:dyDescent="0.2">
      <c r="A4" s="9">
        <v>11201</v>
      </c>
      <c r="B4" s="9" t="s">
        <v>27</v>
      </c>
      <c r="C4" s="8">
        <v>44101</v>
      </c>
      <c r="D4" s="9" t="s">
        <v>27</v>
      </c>
      <c r="E4" s="8">
        <v>11000</v>
      </c>
      <c r="F4" s="8" t="s">
        <v>20</v>
      </c>
      <c r="G4" s="9">
        <v>2850000</v>
      </c>
      <c r="H4" s="9">
        <v>2850000</v>
      </c>
      <c r="I4" s="9">
        <v>300000</v>
      </c>
      <c r="J4" s="9">
        <v>400</v>
      </c>
      <c r="K4" s="9">
        <v>400</v>
      </c>
      <c r="L4" s="9">
        <v>105</v>
      </c>
      <c r="M4" s="9" t="s">
        <v>21</v>
      </c>
      <c r="N4" s="10">
        <f>I4/G4</f>
        <v>0.10526315789473684</v>
      </c>
      <c r="O4" s="10">
        <f>I4/H4</f>
        <v>0.10526315789473684</v>
      </c>
      <c r="P4" s="10">
        <f>L4/J4</f>
        <v>0.26250000000000001</v>
      </c>
      <c r="Q4" s="10">
        <f>L4/K4</f>
        <v>0.26250000000000001</v>
      </c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 x14ac:dyDescent="0.2">
      <c r="A5" s="9">
        <v>11202</v>
      </c>
      <c r="B5" s="9" t="s">
        <v>26</v>
      </c>
      <c r="C5" s="8">
        <v>44101</v>
      </c>
      <c r="D5" s="9" t="s">
        <v>26</v>
      </c>
      <c r="E5" s="8">
        <v>11000</v>
      </c>
      <c r="F5" s="8" t="s">
        <v>20</v>
      </c>
      <c r="G5" s="9">
        <v>4200000</v>
      </c>
      <c r="H5" s="9">
        <v>4200000</v>
      </c>
      <c r="I5" s="9">
        <v>1443099.94</v>
      </c>
      <c r="J5" s="9">
        <v>4000</v>
      </c>
      <c r="K5" s="9">
        <v>4000</v>
      </c>
      <c r="L5" s="9">
        <v>1800</v>
      </c>
      <c r="M5" s="9" t="s">
        <v>21</v>
      </c>
      <c r="N5" s="10">
        <f>I5/G5</f>
        <v>0.34359522380952379</v>
      </c>
      <c r="O5" s="10">
        <f>I5/H5</f>
        <v>0.34359522380952379</v>
      </c>
      <c r="P5" s="10">
        <f>L5/J5</f>
        <v>0.45</v>
      </c>
      <c r="Q5" s="10">
        <f>L5/K5</f>
        <v>0.45</v>
      </c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 x14ac:dyDescent="0.2">
      <c r="A6" s="1">
        <v>11203</v>
      </c>
      <c r="B6" s="1" t="s">
        <v>24</v>
      </c>
      <c r="C6" s="1">
        <v>33901</v>
      </c>
      <c r="D6" s="1" t="s">
        <v>24</v>
      </c>
      <c r="E6" s="1">
        <v>11000</v>
      </c>
      <c r="F6" s="8" t="s">
        <v>20</v>
      </c>
      <c r="G6" s="1">
        <v>661108</v>
      </c>
      <c r="H6" s="1">
        <v>661108</v>
      </c>
      <c r="I6" s="1">
        <v>154744</v>
      </c>
      <c r="J6" s="1">
        <v>172</v>
      </c>
      <c r="K6" s="1">
        <v>172</v>
      </c>
      <c r="L6" s="1">
        <v>40</v>
      </c>
      <c r="M6" s="1" t="s">
        <v>29</v>
      </c>
      <c r="N6" s="10">
        <f t="shared" ref="N6:N7" si="0">I6/G6</f>
        <v>0.23406765611670105</v>
      </c>
      <c r="O6" s="10">
        <f t="shared" ref="O6:O7" si="1">I6/H6</f>
        <v>0.23406765611670105</v>
      </c>
      <c r="P6" s="10">
        <f t="shared" ref="P6:P7" si="2">L6/J6</f>
        <v>0.23255813953488372</v>
      </c>
      <c r="Q6" s="10">
        <f t="shared" ref="Q6:Q7" si="3">L6/K6</f>
        <v>0.23255813953488372</v>
      </c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 x14ac:dyDescent="0.2">
      <c r="A7" s="1">
        <v>12202</v>
      </c>
      <c r="B7" s="1" t="s">
        <v>23</v>
      </c>
      <c r="C7" s="1" t="s">
        <v>25</v>
      </c>
      <c r="D7" s="1" t="s">
        <v>23</v>
      </c>
      <c r="E7" s="1">
        <v>12000</v>
      </c>
      <c r="F7" s="8" t="s">
        <v>28</v>
      </c>
      <c r="G7" s="1">
        <v>1890242</v>
      </c>
      <c r="H7" s="1">
        <v>1890242</v>
      </c>
      <c r="I7" s="1">
        <v>115295.91</v>
      </c>
      <c r="J7" s="1">
        <v>1</v>
      </c>
      <c r="K7" s="1">
        <v>1</v>
      </c>
      <c r="L7" s="1">
        <v>0</v>
      </c>
      <c r="M7" s="1" t="s">
        <v>30</v>
      </c>
      <c r="N7" s="10">
        <f t="shared" si="0"/>
        <v>6.0995317001738401E-2</v>
      </c>
      <c r="O7" s="10">
        <f t="shared" si="1"/>
        <v>6.0995317001738401E-2</v>
      </c>
      <c r="P7" s="10">
        <f t="shared" si="2"/>
        <v>0</v>
      </c>
      <c r="Q7" s="10">
        <f t="shared" si="3"/>
        <v>0</v>
      </c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A3:Q29" xr:uid="{00000000-0009-0000-0000-000000000000}"/>
  <mergeCells count="5">
    <mergeCell ref="A1:Q1"/>
    <mergeCell ref="G2:I2"/>
    <mergeCell ref="N2:O2"/>
    <mergeCell ref="P2:Q2"/>
    <mergeCell ref="J2:M2"/>
  </mergeCells>
  <phoneticPr fontId="6" type="noConversion"/>
  <pageMargins left="0.7" right="0.7" top="0.75" bottom="0.75" header="0" footer="0"/>
  <pageSetup scale="42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2F589B-3FAC-4AC5-A63C-1EEB8B3213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575134-13E8-47D8-A328-622727860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DIFPC</dc:creator>
  <cp:keywords/>
  <dc:description/>
  <cp:lastModifiedBy>DIF</cp:lastModifiedBy>
  <cp:revision/>
  <dcterms:created xsi:type="dcterms:W3CDTF">2024-04-08T20:30:24Z</dcterms:created>
  <dcterms:modified xsi:type="dcterms:W3CDTF">2026-07-15T20:41:26Z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